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tapiosilva.sharepoint.com/sites/Metsenergianluonnonmonimuotoisuudenarviointi/Jaetut asiakirjat/General/Toteutus/Asiakkaalle jaettu kansio hankintasuosituksen ohje ja lomake/"/>
    </mc:Choice>
  </mc:AlternateContent>
  <xr:revisionPtr revIDLastSave="705" documentId="8_{8C1C9A7B-D41E-4D3A-898E-AFBB21A83DC0}" xr6:coauthVersionLast="47" xr6:coauthVersionMax="47" xr10:uidLastSave="{030A142E-FFB6-437A-B03B-E87880DA97FF}"/>
  <bookViews>
    <workbookView xWindow="-110" yWindow="-110" windowWidth="19420" windowHeight="10300" activeTab="1" xr2:uid="{2A3F0851-BC57-423A-94DC-2F4CBCEA7CC6}"/>
  </bookViews>
  <sheets>
    <sheet name="Lomake+ohjeita+määrittely" sheetId="1" r:id="rId1"/>
    <sheet name="Erillisohjeet" sheetId="4" r:id="rId2"/>
    <sheet name="FSC-suojavyöhykkeet"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 i="1" l="1"/>
</calcChain>
</file>

<file path=xl/sharedStrings.xml><?xml version="1.0" encoding="utf-8"?>
<sst xmlns="http://schemas.openxmlformats.org/spreadsheetml/2006/main" count="241" uniqueCount="158">
  <si>
    <t>Otsikko</t>
  </si>
  <si>
    <t>Tieto</t>
  </si>
  <si>
    <t>Selite</t>
  </si>
  <si>
    <t>Ohje</t>
  </si>
  <si>
    <t>Pakollisuus</t>
  </si>
  <si>
    <t>Tietytyyppi</t>
  </si>
  <si>
    <t>Asiakas</t>
  </si>
  <si>
    <t>Energiapuun ostajayritys</t>
  </si>
  <si>
    <t>Pakollinen</t>
  </si>
  <si>
    <t>Tunnistetieto</t>
  </si>
  <si>
    <t>Organisaatioyksikkö</t>
  </si>
  <si>
    <t>Hankinta-alue tms.</t>
  </si>
  <si>
    <t>Kunta</t>
  </si>
  <si>
    <t>Kohteen sijaintikunta</t>
  </si>
  <si>
    <t>Kiinteistötunnus</t>
  </si>
  <si>
    <t>Tilan nimi</t>
  </si>
  <si>
    <t>Maanomistajan nimi</t>
  </si>
  <si>
    <t>Yhteyshenkilö</t>
  </si>
  <si>
    <t>Toimenpiteen yhteyshenkilö</t>
  </si>
  <si>
    <t>Sopimus/työmaanumero</t>
  </si>
  <si>
    <t>Palstanumero</t>
  </si>
  <si>
    <t>Kuvion nro(t)</t>
  </si>
  <si>
    <t>Kohteen kuvion numero tai numerot</t>
  </si>
  <si>
    <t>Kohteen kuvion numero, joka viittaa arvioijalle toimitettuun karttaan. Jos useampi toisiinsa rajoittuva kuvio arvioidaan yhtenä kokonaisuutena, kuten usein uudistushakkuissa, niin kaikkien yhtenä kokonaisuutena arvioitujen kuvioiden numerot.</t>
  </si>
  <si>
    <t>Kuvioiden pinta-ala (ha)</t>
  </si>
  <si>
    <t>Kohteen kuvion tai kuvioiden yhteispinta-ala</t>
  </si>
  <si>
    <t>Arvioinnin toteutus pvm</t>
  </si>
  <si>
    <t>Arvioinnin toteutuksen päivämäärä</t>
  </si>
  <si>
    <t>Sijainti</t>
  </si>
  <si>
    <t>Sijainti kartalla</t>
  </si>
  <si>
    <t>Kohteen sijaintipisteen, joka on joku piste kohteen sisällä tai vieressä, koordinaatit, joiden avulla kohteen sijainti voidaan esittää kartalla. Tätä käytetään, kun arviointien toimieksiantaja-asiakkaalle esitetään arviointien sijainnit Suomen kartalla.</t>
  </si>
  <si>
    <t>Arvioija</t>
  </si>
  <si>
    <t>Arvioinnin toteuttajan nimi</t>
  </si>
  <si>
    <t>Sertifiointi</t>
  </si>
  <si>
    <t>Tieto kertoo, mitä metsäsertifiointijärjestelmiä kohteella on sitouduttu noudattamaan, vai onko kohde sertifioimaton.</t>
  </si>
  <si>
    <t>Arvioinnissa mukana olleet</t>
  </si>
  <si>
    <t>Arvioinnissa mukana olleiden henkilöiden nimet</t>
  </si>
  <si>
    <t>Toimenpiteen toteuttaja</t>
  </si>
  <si>
    <t>Puunkorjaajatyrityksen nimi</t>
  </si>
  <si>
    <t>Toimenpiteen toteuttajayrityksen eli puunkorjaajayrityksen nimi</t>
  </si>
  <si>
    <t>Toimenpiteen toteutusajankohta</t>
  </si>
  <si>
    <t>Hakkuun päivämäärä tai kuukausi tai vuosi</t>
  </si>
  <si>
    <t>Toimenpiteen eli hakkuun toteutuksen ajankohta sillä tarkkuudella kuin se on saatavissa.</t>
  </si>
  <si>
    <t>Maankäyttö</t>
  </si>
  <si>
    <t>1=metsätalous 2=muu</t>
  </si>
  <si>
    <t>Yleensä arvioidaan vain metsätalouskäytössä säilyviä kohteita, mutta mikäli kysessä on esim. rakentamisen tai muun maankäytön tieltä raivattava kohde, niin se on syytä merkitä lomakkeelle.</t>
  </si>
  <si>
    <t>Kohdetieto</t>
  </si>
  <si>
    <t>Toimenpide</t>
  </si>
  <si>
    <t>uudistushakkuu, kasvatushakkuu integroitu korjuu, energiapuuhakkuu, kantojen nosto</t>
  </si>
  <si>
    <t>Energiapuuhakkuuta käytetään silloin, kun on korjattu vain energiapuuta, mutta jos arvioitavassa kasvatushakkuussa on korjattu myös ns. ainespuuta, niin käytetään vaihtoehtoa kasvatushakkuu integroitu korjuu.</t>
  </si>
  <si>
    <t>Säästöpuut</t>
  </si>
  <si>
    <t>Hyvä, Huomautettavaa, Virheellinen, Ei arvioitavaa</t>
  </si>
  <si>
    <t>Ohjeiden noudattaminen</t>
  </si>
  <si>
    <t>Elävät säästöpuut 10-15 cm kpl</t>
  </si>
  <si>
    <t>Kohteen alueelle jätettyjen rinnankorkeusläpimitaltaan 10-15 cm säästöpuiden lukumäärä.</t>
  </si>
  <si>
    <t>Ylösottotieto</t>
  </si>
  <si>
    <t>Elävät säästöpuut 15-20 cm kpl</t>
  </si>
  <si>
    <t>Kohteen alueelle jätettyjen rinnankorkeusläpimitaltaan 15-20 cm säästöpuiden lukumäärä.</t>
  </si>
  <si>
    <t>Elävät säästöpuut yli 30 cm kpl</t>
  </si>
  <si>
    <t>Kohteen alueelle jätettyjen rinnankorkeusläpimitaltaan yli 30 cm säästöpuiden lukumäärä.</t>
  </si>
  <si>
    <t>Kuolleet puut yli 20 cm kpl</t>
  </si>
  <si>
    <t>Kohteen alueelle jätettyjen rinnankorkeusläpimitaltaan vähintään 20 cm pysty- ja maalahopuiden määrä.</t>
  </si>
  <si>
    <t>Järeät lehtipuut</t>
  </si>
  <si>
    <t>Lehtipuuosuus</t>
  </si>
  <si>
    <t>Puulajien määrä säilynyt</t>
  </si>
  <si>
    <t>Hankintasuositus: "Hakkuissa ei vähennetä puulajien määrää, vaan kuviolla on yhtä monta puulajia korjuun jälkeen kuin ennen metsänhoitotöiden aloittamista." Asia selvitetään tutkimalla kohteeseen jäänyttä puustoa sekä toimenpiteessä syntyneitä kantoja.</t>
  </si>
  <si>
    <t>Tutkitaan kannoista ja jääneistä hakkuutähteistä.</t>
  </si>
  <si>
    <t>Suojatiheiköt</t>
  </si>
  <si>
    <t>Lahopuu</t>
  </si>
  <si>
    <t>Tekopökkelöitä tehty</t>
  </si>
  <si>
    <t>Elinympäristöt</t>
  </si>
  <si>
    <t>Kantojen korjuu</t>
  </si>
  <si>
    <t>Korjuujälki</t>
  </si>
  <si>
    <t>Muut sertifiointivaatimukset</t>
  </si>
  <si>
    <t>Kommentti</t>
  </si>
  <si>
    <t>Kommenttiteksti</t>
  </si>
  <si>
    <t>Valokuvat</t>
  </si>
  <si>
    <t>Kuvat ja kuvatekstit</t>
  </si>
  <si>
    <t>Luonnon monimuotoisuuden huomioiminen metsäenergian hankinnassa</t>
  </si>
  <si>
    <t>Metsäenergian hankintasuositus</t>
  </si>
  <si>
    <t xml:space="preserve">https://www.bioenergia.fi/wp-content/uploads/2025/06/Luonnon-monimuotoisuuden-huomioiminen-metsaenergian-hankinnassa.pdf </t>
  </si>
  <si>
    <t>Sertifiointikriteerit ja Metsänhoidon suositukset</t>
  </si>
  <si>
    <t>PEFC</t>
  </si>
  <si>
    <t>https://cdn.pefc.org/pefc.fi/media/2024-01/bf1504b2-5ee9-4592-ae65-2a9d481f9729/a859a609-e236-5ae6-addb-83bfc169cd94.pdf</t>
  </si>
  <si>
    <t>FSC</t>
  </si>
  <si>
    <t>https://fi.fsc.org/fi-fi/metsanhoidon-fsc-standardi</t>
  </si>
  <si>
    <t>Metsänhoidon suositukset</t>
  </si>
  <si>
    <t>https://metsanhoidonsuositukset.fi/fi</t>
  </si>
  <si>
    <t xml:space="preserve">Keskeinen lainsäädäntö </t>
  </si>
  <si>
    <t xml:space="preserve">Metsälaki </t>
  </si>
  <si>
    <t>Metsälaki | 1093/1996 | Lainsäädäntö | Finlex</t>
  </si>
  <si>
    <t>Valtioneuvoston asetus</t>
  </si>
  <si>
    <t>Valtioneuvoston asetus metsien kestävästä hoidosta ja käytöstä | 1308/2013 | Lainsäädäntö | Finlex</t>
  </si>
  <si>
    <t>Luonnonsuojelulaki</t>
  </si>
  <si>
    <t>Luonnonsuojelulaki | 9/2023 | Suomen säädöskokoelma | Finlex</t>
  </si>
  <si>
    <t>Hankintasuositus</t>
  </si>
  <si>
    <t>Lainsäädäntö</t>
  </si>
  <si>
    <t>Elävät säästöpuut 20-25 cm kpl</t>
  </si>
  <si>
    <t>Elävät säästöpuut 25-30 cm kpl</t>
  </si>
  <si>
    <t>Kohteen alueelle jätettyjen rinnankorkeusläpimitaltaan 20-25 cm säästöpuiden lukumäärä.</t>
  </si>
  <si>
    <t>Kohteen alueelle jätettyjen rinnankorkeusläpimitaltaan 25-30 cm säästöpuiden lukumäärä.</t>
  </si>
  <si>
    <t>Vesistöt (ja pienvedet)</t>
  </si>
  <si>
    <t>Kohde</t>
  </si>
  <si>
    <t>Metsätalouden ulkopuolisen vyöhykkeen leveys</t>
  </si>
  <si>
    <t>Peitteisenä hoidettavan suojavyöhykkeen leveys</t>
  </si>
  <si>
    <t>Yhteensä</t>
  </si>
  <si>
    <t>a) meret</t>
  </si>
  <si>
    <t>15 m</t>
  </si>
  <si>
    <t>noin 10 m</t>
  </si>
  <si>
    <t>noin 25 m</t>
  </si>
  <si>
    <t>b) järvet</t>
  </si>
  <si>
    <t>10 m</t>
  </si>
  <si>
    <t>Käsittelemättömään suojavyöhykkeeseen rajautuvan kuvion reunaosassa säästetään ainesta puuta pienempi puusto sekä mahdollisuuksien mukaan myös kookkaampaa lehtipuustoa.</t>
  </si>
  <si>
    <t>c) lammet</t>
  </si>
  <si>
    <t>10 m, jollei laki enempää vaadi.</t>
  </si>
  <si>
    <t>d) muut kuin indikaattorin 6.5.1.3 kohdassa tarkoitetut joet</t>
  </si>
  <si>
    <t>e) uomaltaan voimakkaasti muutetut purot (ojiksi muutetut purot)</t>
  </si>
  <si>
    <t>-</t>
  </si>
  <si>
    <t>10 m vyöhyke, jolla säästetään pensaskerros ja ainesta puuta pienempi puusto eikä suoriteta maanmuokkausta</t>
  </si>
  <si>
    <t>Hankintasuositus: Vesistöjen rantaan jätetään kohdekohtaisesti riittävä suojavyöhyke, maapinnan kaltevuus ja maalaji huomioiden.PEFC Suojavyöhykkeen leveys on keskimäärin vähintään 10 metriä, mutta kaikkialla vähintään 5 m. Suojavyöhykkeillä ei tule ajaa metsäkoneilla, kohteita ei raivata eikä niille jätetä hakkuutähteitä FSC:katso erillinen taulukko.</t>
  </si>
  <si>
    <t>Kasvatettavan puuston määrä sovelletusta harvennusmallista alle +/- 10 % on hyvä, yli +/- 10 % huomautettavaa. Metsälain ns. lakirajan alittava tulos on virheellinen, Ajouraväli Hyvä=19 m tai enemmän, Huomautettavaa=alle 19 m, Ajourapainumaa on yli 10 cm leikkautunut painuma jommassa kummassa raiteessa (turvemailla 20 cm) Hyvä = enintään 5 % urapituudesta Huomautettavaa=yli 5 % tai turvemailla yli 10 % Virheellinen= yli 20 % tai yli 25% turvemailla, Ajouraleveys Hyvä=alle 46 dm, turvemailla alle 51 dm Huomautettavaa=yli 46 dm turvemailla ylis 51 dm, Puustovauriot Hyvä = enintään 5% runkoluvusta, Huomautettavaa= 5-15%, Virheellinen=yli 15 %, Varastopaikalle johtava ura arvioidaan silmäraisesti huomioiden urapainumat sekä puustovauriot uran varrella.</t>
  </si>
  <si>
    <t>https://www.metsakeskus.fi/sites/default/files/document/metsalain-10-pykalan-kohteiden-tulkintasuositus.pdf</t>
  </si>
  <si>
    <t>Suomen metsäkeskuksen Tulkintasuosituksia metsälain 10 pykälän tarkoittamien erityisen tärkeiden elinympäristöjen rajaamisesta ja käsittelystä</t>
  </si>
  <si>
    <t>Hankintasuositus sekä keskeisin lainsäädäntö ja metsäsertifioinnit</t>
  </si>
  <si>
    <t>Työmaasiisteys, maisematyölupa, muinaisjäännös, ulkoreitit ja polut</t>
  </si>
  <si>
    <t>Ei sertifiointia, PEFC, PEFC ja FSC, FSC,…</t>
  </si>
  <si>
    <t>Kohteen soveltuvuus</t>
  </si>
  <si>
    <t>Yhtiökohtaiset ohjeet</t>
  </si>
  <si>
    <t>Hankintasuositus:Puunkorjuussa jätetään erityisesti järeitä lehtipuita (esim. haapa) säästöpuuryhmiksi kuviolle. PEFC: Hakkuissa pysyvästi jätettyjen säästöpuiden lukumäärä on keskimäärin vähintään 10 kappaletta ja kuolleiden puiden lukumäärä keskimäärin vähintään 10 kappaletta hehtaarilla. Tuore metsätuhon seurauksena syntynyt vahingoittunut puu voidaan laskea mukaan siten, että vahingoittuneiden, elävien ja kuolleiden säästettävien puiden kokonaismäärän yhteensä pitää olla vähintään 20 kpl/ha. Säästöpuut voidaan keskittää leimikkotasolla, joka voi koostua useista erillisistä metsikkökuvioista. Mikäli leimikkotasolla ei ole riittävästi kuollutta puuta, tehdään vähintään 2–5 tekopökkelöä hehtaaria kohden erityisesti lehtipuista. FSC:Säästöpuiksi jätetään uudistushakkuissa vähintään 10kpl/ha puita, joiden minimirinnankorkeusläpimitta on:1)Etelä-Suomi: 20 cm2)Pohjois-Suomi: 15 cm. Uudistushakkuissa jätetään lisäksi säästöpuiksi vähintään 10 kpl/ha puita, joiden rinnankorkeusläpimitta on vähintään 10 cm. Tätä vaatimusta ei sovelleta, jos säästöpuista vähintään 5 kpl/ha on rinnankorkeusläpimitaltaan Etelä-Suomessa vähintään 30 cm ja Pohjois-Suomessa vähintään 25 cm. Osasta säästöpuita (enintään 5 kpl/ha) voidaan tehdä tekopökkelöitä, jos kyseiset puut eivät ole indikaattorin 6.6.1.1 mukaisia monimuotoisuuden kannalta arvokkaita puita.</t>
  </si>
  <si>
    <t>Hankintasuositus: "Järeitä lehtipuita jätetään korjaamatta", FSC:haavat, joiden rinnankorkeusläpimitta*on vähintään 40 cm: säästetään havupuuvaltaisissa*kasvatusmetsissä vähintään 20 kpl/ha tai kaikki, mikäli niitä esiintyy edellä mainittua lukua vähemmän</t>
  </si>
  <si>
    <t>Hankintasuositus: "Harvennushakkuissa jätetään mahdollisuuksien mukaan vähintään 10 % lehtipuuosuus kasvamaan metsikköön." PEFC: "metsälajistoa turvataan säilyttämällä sekapuustoisuutta" FSC: a)Lehtipuuosuutta ei vähennetä alle 10 %:iin kasvatettavan puuston runkoluvusta. b)Jos lehtipuuosuus on alle 10 % runkoluvusta ennen toimenpidettä, lehtipuustosäästetään, paitsi niiltä osin kuin se selvästi haittaa havupuiden kasvua.</t>
  </si>
  <si>
    <t>Seuranta pienpuustosta ja pienpuuston kannoista. Hankitasuositus:”Säästetään korjuussa käsittelemättömiä suojatiheikköjä eli riistatiheikköjä.... Tiheiköt muodostetaan vaihtelevan kokoisesta puustosta, joka sisältää alikasvosta.” PEFC: "Monipuolisen lajiston ja riistan elinolosuhteiden turvaamiseksi kaikissa metsänkäsittelyn vaiheissa säilytetään tiheikköjä75) ja sekapuustoisuutta76) silloin, kun niitä esiintyy luontaisesti kuviolla ja sekapuustoisuus ei vaaranna kasvatettavien puulajien Tiheiköt ovat pienialaisia lajistolle suojaa tuovia puuryhmiä. Tiheikön on hyvä olla puustoltaan monilajinen, sisältää kuusia ja olla kooltaan minimissään 10 m2. Myös säästöpuuryhmät muodostavat tiheikköjä, kun niiden alustoja ei ole raivattu." FSC:Riistatiheiköitä ja varvustoasäilytetään kaikissa metsänhoitovaiheissa kasvatusta.</t>
  </si>
  <si>
    <t>Hankintasuositus: "Korjuun yhteydessä vältetään olemassa olevan lahopuun rikkoutumista ja lahopuun
korjaamista." "Lahopuun lisäämiseksi tehdään tekopökkelöitä...katkaisemalla (mieluiten lehtipuulaji) puu 2–5 metrin
korkeudelta, jolloin puu kuolee ja vähitellen lahoaa. " PEFC:"Tekopökkelöt ovat n. 2–5 metrin korkeudelta katkaistavien puiden tyviosia. Uudistushakkuissa tekopökkelöiksi katkaistaan rinnankorkeusläpimitaltaan vähintään 15 cm paksuja puita." Hakkuissa pysyvästi jätettyjen kuolleiden puiden lukumäärä on keskimäärin vähintään 10 kappaletta hehtaarilla.... Mikäli leimikkotasolla ei ole riittävästi kuollutta puuta, tehdään vähintään 2–5 tekopökkelöä hehtaaria kohden erityisesti lehtipuista." FSC: Organisaatio säästää metsätaloustoimissa rinnankorkeusläpimitaltaan yli 10 cm kuolleet puut aina, kun niitä löytyy alueelta, ellei laki metsätuhojen torjunnasta edellytä niiden poistamista.</t>
  </si>
  <si>
    <t>Asiakkaan antama tunnistenumero</t>
  </si>
  <si>
    <t>Kiinteistön nimi</t>
  </si>
  <si>
    <t>Maanomistajan nimi, jos asiakas haluaa käytettävän</t>
  </si>
  <si>
    <t>Hyvä, Huomautettavaa=kohteella ei ole asiakkaan omien ohjeiden mukaista määrää tekopökkelöitä, Virheellinen=kohteella ei ole yhtään tekopökkelöä, Ei arvioitavaa</t>
  </si>
  <si>
    <t>Hyvä=Elinympäristö ovat säilyneet, Huomautettavaa=Asiakkaan omien ohjeiden tarkoittamia elinympäristöjä on vahingoitettu, Virheellinen=Elinympäristöjä on vahingoitettu toimepiteessä, Ei arvioitavaa=kohteella ei ole elinympäristöjä</t>
  </si>
  <si>
    <t>Hankintasuositus:Vältetään hankkimasta metsäenergiaa arvokkailta elinympäristöiltä, joissa metsäluonnon monimuotoisuus tai uhanalaisten lajien määrä on korkea, ja alue on viranomaisen tunnistama. Viranomaisten tunnistamia ovat metsälain erityisen tärkeät elinympäristöt ja luonnonsuojelulain kohteet. Lisäksi sertifiointien kautta on otettava huomioon FSC-sertifioinnin kohteet ja PEFC-sertifioinnin kohteet. On otettava huomioon myös kohteeseen rajoittuvien</t>
  </si>
  <si>
    <t>Arvioidaan hankintasuosituksen noudattaminen kokonaisuutena kohteella.</t>
  </si>
  <si>
    <t>Arvioidaan lakien noudattaminen kokonaisuutena kohteella.</t>
  </si>
  <si>
    <t>Kommenttiteksti, jossa arvioija antaa lisätietoa kohteella havaituista asioista.</t>
  </si>
  <si>
    <t>Kohteelta otetut valokuvat kuuluvat osaksi arvioinnin lopputulosta, ja niihin on syytä tarvittaessa liittää kuvateksti.</t>
  </si>
  <si>
    <t>Arviointiperusteet sovitaan erikseen asiasyrityksen kanssa. Arvioidaan miten asiakkaan yrityskohtaiset omat ohjeet ovat toteutuneet kokonaisuutena kohteella.</t>
  </si>
  <si>
    <t>Arvioidaan PEFC:n noudattaminen kokonaisuutena niillä kohteilla, joilla se on voimassa.</t>
  </si>
  <si>
    <t>Arvioidaan FSC:n noudattaminen kokonaisuutena niillä kohteilla, joilla se on voimassa.</t>
  </si>
  <si>
    <t>Elävät säästöpuut yhteensä.</t>
  </si>
  <si>
    <t>Kohteelle jätettyjen säästöpuiden yhteismäärä.</t>
  </si>
  <si>
    <t>Hyvä=Tiheikköjä on jätetty, Huomautettavaa=Omien ohjeiden tai suositusten toteutumisessa puutteita, Virheellinen=Tiheikönjättömahdollisuuksia olisi ollut, mutta tiheikköjä ei ole jätetty, Ei arviotavaa=kohteella ei ole ollut tiheikköjä, joita olisi voinut jättää</t>
  </si>
  <si>
    <t>Arvioidaan ovatko muut kuin tällä lomakkeella aiemmin esiintyneet kohteella voimassa olevien metsäsertifiointikriteereiden vaatimukset täyttyneet. PEFC:  Uudistushakkuualoille jätetään korjaamatta biomassaa latvusmassaa noin 30 % mahdollisimman tasaisesti FSC: Energiapuun korjuussa jätetään tasaisesti korjuualalle jakautuneena vähintään 30 % hakkuutähteistä. Muita Sertifiointivaatimuksia ovat Suoluonnon suojakaistojen jättäminen, Ulkoilureittien huomiointi, Muinaisjäännökset, Työmaasiisteydestä huolehtiminen (PEFC ja FSC)</t>
  </si>
  <si>
    <t>Hankintasuositus: Vanhojen lehtipuiden kantoja ei korjata, koska ne ovat monimuotoisuudelle arvokkaita. Kannot nostetaan menetelmällä, jossa kanto jaetaan osiin ja nostetaan niin, että vain osa pääjuurista nousee. Näin ehkäistään maanpinnan rikkoutumista ja maa-aineksen kulkeutumista kantojen mukana. Kantojen korjuuta on vältettävä suojakaistoilla ja niiden välittömässä läheisyydessä. PEFC:  Säästökantoja jätetään vähintään 25 kpl/ha, savi- ja silttimailla vähintään 50 kpl/ha lisäksi aiemmissa hakkuissa jääneet kannot sekä alle 15 cm paksut kannot. Juurikäävän saastuttamilta alueilta voidaan korjata kaikki havupuun kannot. FSC:Kantojenkorjuussa jätetään ojien ympärille vähintään 3 metriä leveä suojakaista ja kasvatettavien puiden lähimmät kannot jätetään korjaamatta (vähintään 3 metriä leveä suojakaista).Kantoja ei korjata pohjavesialueilta. Korjuualalle jätetään korjaamatta yli 15 cm paksuja kantoja vähintään 25 kpl/ha. Savi- ja silttimailla jätetään korjaamatta yli 15 cm paksuja kantoja vähintään 50 kpl/ha tasaisesti korjuualalle jakautuneena. Mahdollisuuksien mukaan jätetään eri puulajien kantoja. Halkaisijaltaan alle 15cm kannot ja aiemmissa hakkuissa jääneet kannot jätetään korjaamatta.</t>
  </si>
  <si>
    <t>Hyvä=Järeitä lehtipuita on jäljellä, Huomautettavaa=omien ohjeiden ja suositusten toteutumisessa huomautettavaa, Virheellinen=Järeistä lehtipuista vain toimenpiteessä syntyneet kannot jäjellä, Ei arvioitavaa=Järeitä lehtipuita ei ole ollut</t>
  </si>
  <si>
    <t>Hyvä=Lehtipuuosuus vähintään 10 % runkoluvusta, Huomautettavaa= omien ohjeiden tai suositusten toteutumisessa huomautettavaa, Virheellinen = Lehtipuuosuus on alle 10 % runkoluvusta ja lehtipuita on poistettu. Ei arvioitavaa=Lehtipuuosuus on alle 10% runkoluvusta, mutta lehtipuita ei ole poistettu</t>
  </si>
  <si>
    <t>Hyvä=Hakkuussa ei ole poistettu sellaisten puulajien puita, joita kohteen alueella ei enää ole. Huomautettavaa=Ei käytetä, Virheellinen = Hakkuussa on poistettu sellaisten puulajien puita, joita ei enää esiinny kohteen alueella.</t>
  </si>
  <si>
    <t>Hankintasuositus: "Lahopuun lisäämiseksi tehdään tekopökkelöitä...katkaisemalla (mieluiten lehtipuulaji) puu 2–5 metrin
korkeudelta, jolloin puu kuolee ja vähitellen lahoaa. " PEFC:"Tekopökkelöt ovat n. 2–5 metrin korkeudelta katkaistavien puiden tyviosia. Uudistushakkuissa tekopökkelöiksi katkaistaan rinnankorkeusläpimitaltaan vähintään 15 cm paksuja puita." Hakkuissa pysyvästi jätettyjen kuolleiden puiden lukumäärä on keskimäärin vähintään 10 kappaletta hehtaarilla. Mikäli leimikkotasolla ei ole riittävästi kuollutta puuta, tehdään vähintään 2–5 tekopökkelöä hehtaaria kohden erityisesti lehtipuista."</t>
  </si>
  <si>
    <t>Red -direktiivin No Go -alueiden noudattaminen arvioidaan myös tässä. Lainsäädäntö: Onko noudatettu lehtipuuvaltaisten metsien pesintäaikaista hakkuukieltoa, mikäli laki tulee voimaan. PEFC:Kasvatushakkuiden kokopuun korjuuseen sopivat kohteet, kuivahkot kankaat ja niitä viljavammat kivennäismaat ja vastaavat turvemaat. Kuitenkin jos kuusen osuus runkoluvusta on ennen harvennusta yli 75 %, kokopuun korjuuta ei tule tehdä. Uudistusalojen latvusmassan ja kantojen korjuuseen soveltuvat kuivahkot kankaat ja niitä viljavammat kivennäismaat ja vastaavat turvemaat. "Vedenhankintaa varten tärkeillä (1-luokka, 1E-luokka) ja soveltuvilla (2-luokka, 2E-luokka) pohjavesialueilla ei korjata kantoja." FSC: Energiapuun korjuuta ei tehdä kuivahkoja kankaita ja niitä vastaavia turvekankaita karummilta kasvupaikoilta, Tämä indikaattori ei estä lain metsätuhojen torjunnasta mukaista puunkorjuuta merkittävien sieni-ja hyönteistuhojenuhatessa*eikä laajoilta tuhoalueilta, joissa on kuollut suuri osa puustosta. Energiapuun korjuussa jätetään tasaisesti korjuualalle jakautuneena vähintään 30 % hakkuutähteistä. Kaikki yli 10cm paksut pysty- ja maalahopuut jätetään korjaamatta ja niiden rikkomista vältetään. "Kantoja ei korjata pohjavesialueilta".</t>
  </si>
  <si>
    <t>Kestävyyslaki 393/2013</t>
  </si>
  <si>
    <t>Kestävyyslaki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</si>
</sst>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u/>
      <sz val="11"/>
      <color theme="10"/>
      <name val="Calibri"/>
      <family val="2"/>
      <scheme val="minor"/>
    </font>
    <font>
      <b/>
      <sz val="11"/>
      <name val="Calibri"/>
      <family val="2"/>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1">
    <border>
      <left/>
      <right/>
      <top/>
      <bottom/>
      <diagonal/>
    </border>
    <border>
      <left style="thin">
        <color indexed="64"/>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2">
    <xf numFmtId="0" fontId="0" fillId="0" borderId="0"/>
    <xf numFmtId="0" fontId="2" fillId="0" borderId="0" applyNumberFormat="0" applyFill="0" applyBorder="0" applyAlignment="0" applyProtection="0"/>
  </cellStyleXfs>
  <cellXfs count="27">
    <xf numFmtId="0" fontId="0" fillId="0" borderId="0" xfId="0"/>
    <xf numFmtId="0" fontId="0" fillId="0" borderId="0" xfId="0" applyAlignment="1">
      <alignment wrapText="1"/>
    </xf>
    <xf numFmtId="0" fontId="1" fillId="0" borderId="0" xfId="0" applyFont="1"/>
    <xf numFmtId="0" fontId="0" fillId="0" borderId="1" xfId="0" applyBorder="1"/>
    <xf numFmtId="0" fontId="1" fillId="0" borderId="0" xfId="0" applyFont="1" applyAlignment="1">
      <alignment vertical="center"/>
    </xf>
    <xf numFmtId="0" fontId="2" fillId="0" borderId="0" xfId="1" applyAlignment="1">
      <alignment vertical="center"/>
    </xf>
    <xf numFmtId="0" fontId="2" fillId="0" borderId="0" xfId="1" applyAlignment="1">
      <alignment horizontal="left" vertical="center" indent="2"/>
    </xf>
    <xf numFmtId="0" fontId="0" fillId="0" borderId="0" xfId="0" applyAlignment="1">
      <alignment vertical="center"/>
    </xf>
    <xf numFmtId="0" fontId="3" fillId="0" borderId="2" xfId="0" applyFont="1" applyBorder="1" applyAlignment="1">
      <alignment horizontal="center" vertical="top" wrapText="1"/>
    </xf>
    <xf numFmtId="0" fontId="3" fillId="0" borderId="2" xfId="0" applyFont="1" applyBorder="1" applyAlignment="1">
      <alignment horizontal="center" vertical="top"/>
    </xf>
    <xf numFmtId="0" fontId="0" fillId="0" borderId="2" xfId="0" applyBorder="1" applyAlignment="1">
      <alignment wrapText="1"/>
    </xf>
    <xf numFmtId="0" fontId="0" fillId="0" borderId="2" xfId="0" applyBorder="1"/>
    <xf numFmtId="0" fontId="0" fillId="2" borderId="0" xfId="0" applyFill="1"/>
    <xf numFmtId="0" fontId="1" fillId="0" borderId="3" xfId="0" applyFont="1" applyBorder="1"/>
    <xf numFmtId="0" fontId="1" fillId="0" borderId="4" xfId="0" applyFont="1" applyBorder="1"/>
    <xf numFmtId="0" fontId="1" fillId="0" borderId="5" xfId="0" applyFont="1" applyBorder="1" applyAlignment="1">
      <alignment wrapText="1"/>
    </xf>
    <xf numFmtId="0" fontId="0" fillId="0" borderId="6" xfId="0" applyBorder="1"/>
    <xf numFmtId="0" fontId="0" fillId="0" borderId="7" xfId="0" applyBorder="1" applyAlignment="1">
      <alignment wrapText="1"/>
    </xf>
    <xf numFmtId="0" fontId="0" fillId="0" borderId="7" xfId="0" applyBorder="1"/>
    <xf numFmtId="0" fontId="1" fillId="0" borderId="6" xfId="0" applyFont="1" applyBorder="1"/>
    <xf numFmtId="0" fontId="0" fillId="0" borderId="8" xfId="0" applyBorder="1"/>
    <xf numFmtId="0" fontId="0" fillId="0" borderId="9" xfId="0" applyBorder="1"/>
    <xf numFmtId="0" fontId="0" fillId="0" borderId="10" xfId="0" applyBorder="1" applyAlignment="1">
      <alignment wrapText="1"/>
    </xf>
    <xf numFmtId="0" fontId="2" fillId="0" borderId="0" xfId="1"/>
    <xf numFmtId="0" fontId="0" fillId="3" borderId="6" xfId="0" applyFill="1" applyBorder="1"/>
    <xf numFmtId="14" fontId="0" fillId="0" borderId="2" xfId="0" applyNumberFormat="1" applyBorder="1"/>
    <xf numFmtId="0" fontId="2" fillId="0" borderId="0" xfId="1" applyAlignment="1">
      <alignment horizontal="left" vertical="center" indent="3"/>
    </xf>
  </cellXfs>
  <cellStyles count="2">
    <cellStyle name="Hyperlinkki" xfId="1" builtinId="8"/>
    <cellStyle name="Normaali"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e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finlex.fi/fi/lainsaadanto/saadoskokoelma/2023/9" TargetMode="External"/><Relationship Id="rId3" Type="http://schemas.openxmlformats.org/officeDocument/2006/relationships/hyperlink" Target="https://www.finlex.fi/fi/lainsaadanto/2013/1308?language=fin&amp;highlightId=989511&amp;highlightParams=%7B%22type%22%3A%22BASIC%22%2C%22search%22%3A%22runkoluku%22%7D" TargetMode="External"/><Relationship Id="rId7" Type="http://schemas.openxmlformats.org/officeDocument/2006/relationships/hyperlink" Target="https://www.metsakeskus.fi/sites/default/files/document/metsalain-10-pykalan-kohteiden-tulkintasuositus.pdf" TargetMode="External"/><Relationship Id="rId2" Type="http://schemas.openxmlformats.org/officeDocument/2006/relationships/hyperlink" Target="https://www.finlex.fi/fi/lainsaadanto/1996/1093" TargetMode="External"/><Relationship Id="rId1" Type="http://schemas.openxmlformats.org/officeDocument/2006/relationships/hyperlink" Target="https://www.bioenergia.fi/wp-content/uploads/2025/06/Luonnon-monimuotoisuuden-huomioiminen-metsaenergian-hankinnassa.pdf" TargetMode="External"/><Relationship Id="rId6" Type="http://schemas.openxmlformats.org/officeDocument/2006/relationships/hyperlink" Target="https://metsanhoidonsuositukset.fi/fi" TargetMode="External"/><Relationship Id="rId5" Type="http://schemas.openxmlformats.org/officeDocument/2006/relationships/hyperlink" Target="https://fi.fsc.org/fi-fi/metsanhoidon-fsc-standardi" TargetMode="External"/><Relationship Id="rId10" Type="http://schemas.openxmlformats.org/officeDocument/2006/relationships/printerSettings" Target="../printerSettings/printerSettings2.bin"/><Relationship Id="rId4" Type="http://schemas.openxmlformats.org/officeDocument/2006/relationships/hyperlink" Target="https://cdn.pefc.org/pefc.fi/media/2024-01/bf1504b2-5ee9-4592-ae65-2a9d481f9729/a859a609-e236-5ae6-addb-83bfc169cd94.pdf" TargetMode="External"/><Relationship Id="rId9" Type="http://schemas.openxmlformats.org/officeDocument/2006/relationships/hyperlink" Target="https://www.finlex.fi/fi/lainsaadanto/2013/39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C2BFB-8E9E-48F9-9FB7-AE79BA6A5EFE}">
  <dimension ref="A1:F48"/>
  <sheetViews>
    <sheetView topLeftCell="A19" workbookViewId="0">
      <selection activeCell="C31" sqref="C31"/>
    </sheetView>
  </sheetViews>
  <sheetFormatPr defaultRowHeight="14.5" x14ac:dyDescent="0.35"/>
  <cols>
    <col min="1" max="1" width="27.90625" customWidth="1"/>
    <col min="2" max="2" width="21.81640625" customWidth="1"/>
    <col min="3" max="3" width="47.81640625" style="1" customWidth="1"/>
    <col min="4" max="4" width="33.08984375" style="3" customWidth="1"/>
    <col min="5" max="5" width="9.453125" customWidth="1"/>
    <col min="6" max="6" width="13.90625" customWidth="1"/>
  </cols>
  <sheetData>
    <row r="1" spans="1:6" s="2" customFormat="1" x14ac:dyDescent="0.35">
      <c r="A1" s="13" t="s">
        <v>0</v>
      </c>
      <c r="B1" s="14" t="s">
        <v>1</v>
      </c>
      <c r="C1" s="15" t="s">
        <v>2</v>
      </c>
      <c r="D1" s="2" t="s">
        <v>3</v>
      </c>
      <c r="E1" s="2" t="s">
        <v>4</v>
      </c>
      <c r="F1" s="2" t="s">
        <v>5</v>
      </c>
    </row>
    <row r="2" spans="1:6" x14ac:dyDescent="0.35">
      <c r="A2" s="16" t="s">
        <v>6</v>
      </c>
      <c r="B2" s="11"/>
      <c r="C2" s="17" t="s">
        <v>7</v>
      </c>
      <c r="D2"/>
      <c r="E2" t="s">
        <v>8</v>
      </c>
      <c r="F2" t="s">
        <v>9</v>
      </c>
    </row>
    <row r="3" spans="1:6" x14ac:dyDescent="0.35">
      <c r="A3" s="16" t="s">
        <v>10</v>
      </c>
      <c r="B3" s="11"/>
      <c r="C3" s="17" t="s">
        <v>11</v>
      </c>
      <c r="D3"/>
      <c r="F3" t="s">
        <v>9</v>
      </c>
    </row>
    <row r="4" spans="1:6" x14ac:dyDescent="0.35">
      <c r="A4" s="16" t="s">
        <v>12</v>
      </c>
      <c r="B4" s="11"/>
      <c r="C4" s="17" t="s">
        <v>13</v>
      </c>
      <c r="D4"/>
      <c r="E4" t="s">
        <v>8</v>
      </c>
      <c r="F4" t="s">
        <v>9</v>
      </c>
    </row>
    <row r="5" spans="1:6" x14ac:dyDescent="0.35">
      <c r="A5" s="16" t="s">
        <v>14</v>
      </c>
      <c r="B5" s="11"/>
      <c r="C5" s="17" t="s">
        <v>14</v>
      </c>
      <c r="D5"/>
      <c r="E5" t="s">
        <v>8</v>
      </c>
      <c r="F5" t="s">
        <v>9</v>
      </c>
    </row>
    <row r="6" spans="1:6" x14ac:dyDescent="0.35">
      <c r="A6" s="16" t="s">
        <v>15</v>
      </c>
      <c r="B6" s="11"/>
      <c r="C6" s="17" t="s">
        <v>134</v>
      </c>
      <c r="D6"/>
      <c r="F6" t="s">
        <v>9</v>
      </c>
    </row>
    <row r="7" spans="1:6" x14ac:dyDescent="0.35">
      <c r="A7" s="16" t="s">
        <v>16</v>
      </c>
      <c r="B7" s="11"/>
      <c r="C7" s="17" t="s">
        <v>135</v>
      </c>
      <c r="D7"/>
      <c r="F7" t="s">
        <v>9</v>
      </c>
    </row>
    <row r="8" spans="1:6" x14ac:dyDescent="0.35">
      <c r="A8" s="16" t="s">
        <v>17</v>
      </c>
      <c r="B8" s="11"/>
      <c r="C8" s="17" t="s">
        <v>18</v>
      </c>
      <c r="D8"/>
      <c r="F8" t="s">
        <v>9</v>
      </c>
    </row>
    <row r="9" spans="1:6" x14ac:dyDescent="0.35">
      <c r="A9" s="16" t="s">
        <v>19</v>
      </c>
      <c r="B9" s="11"/>
      <c r="C9" s="17" t="s">
        <v>133</v>
      </c>
      <c r="D9"/>
      <c r="F9" t="s">
        <v>9</v>
      </c>
    </row>
    <row r="10" spans="1:6" x14ac:dyDescent="0.35">
      <c r="A10" s="16" t="s">
        <v>20</v>
      </c>
      <c r="B10" s="11"/>
      <c r="C10" s="17" t="s">
        <v>133</v>
      </c>
      <c r="D10"/>
      <c r="F10" t="s">
        <v>9</v>
      </c>
    </row>
    <row r="11" spans="1:6" x14ac:dyDescent="0.35">
      <c r="A11" s="16" t="s">
        <v>21</v>
      </c>
      <c r="B11" s="11"/>
      <c r="C11" s="17" t="s">
        <v>22</v>
      </c>
      <c r="D11" t="s">
        <v>23</v>
      </c>
      <c r="E11" t="s">
        <v>8</v>
      </c>
      <c r="F11" t="s">
        <v>9</v>
      </c>
    </row>
    <row r="12" spans="1:6" x14ac:dyDescent="0.35">
      <c r="A12" s="16" t="s">
        <v>24</v>
      </c>
      <c r="B12" s="11"/>
      <c r="C12" s="17" t="s">
        <v>25</v>
      </c>
      <c r="D12"/>
      <c r="E12" t="s">
        <v>8</v>
      </c>
      <c r="F12" t="s">
        <v>9</v>
      </c>
    </row>
    <row r="13" spans="1:6" x14ac:dyDescent="0.35">
      <c r="A13" s="16" t="s">
        <v>26</v>
      </c>
      <c r="B13" s="25"/>
      <c r="C13" s="17" t="s">
        <v>27</v>
      </c>
      <c r="D13"/>
      <c r="E13" t="s">
        <v>8</v>
      </c>
      <c r="F13" t="s">
        <v>9</v>
      </c>
    </row>
    <row r="14" spans="1:6" x14ac:dyDescent="0.35">
      <c r="A14" s="16" t="s">
        <v>28</v>
      </c>
      <c r="B14" s="11"/>
      <c r="C14" s="17" t="s">
        <v>29</v>
      </c>
      <c r="D14" t="s">
        <v>30</v>
      </c>
      <c r="E14" t="s">
        <v>8</v>
      </c>
      <c r="F14" t="s">
        <v>9</v>
      </c>
    </row>
    <row r="15" spans="1:6" x14ac:dyDescent="0.35">
      <c r="A15" s="16" t="s">
        <v>31</v>
      </c>
      <c r="B15" s="11"/>
      <c r="C15" s="17" t="s">
        <v>32</v>
      </c>
      <c r="D15"/>
      <c r="E15" t="s">
        <v>8</v>
      </c>
      <c r="F15" t="s">
        <v>9</v>
      </c>
    </row>
    <row r="16" spans="1:6" x14ac:dyDescent="0.35">
      <c r="A16" s="16" t="s">
        <v>33</v>
      </c>
      <c r="B16" s="11"/>
      <c r="C16" s="17" t="s">
        <v>125</v>
      </c>
      <c r="D16" t="s">
        <v>34</v>
      </c>
      <c r="E16" t="s">
        <v>8</v>
      </c>
      <c r="F16" t="s">
        <v>9</v>
      </c>
    </row>
    <row r="17" spans="1:6" x14ac:dyDescent="0.35">
      <c r="A17" s="16" t="s">
        <v>35</v>
      </c>
      <c r="B17" s="11"/>
      <c r="C17" s="17" t="s">
        <v>36</v>
      </c>
      <c r="D17" t="s">
        <v>36</v>
      </c>
      <c r="E17" t="s">
        <v>8</v>
      </c>
      <c r="F17" t="s">
        <v>9</v>
      </c>
    </row>
    <row r="18" spans="1:6" x14ac:dyDescent="0.35">
      <c r="A18" s="16" t="s">
        <v>37</v>
      </c>
      <c r="B18" s="11"/>
      <c r="C18" s="17" t="s">
        <v>38</v>
      </c>
      <c r="D18" t="s">
        <v>39</v>
      </c>
      <c r="E18" t="s">
        <v>8</v>
      </c>
      <c r="F18" t="s">
        <v>9</v>
      </c>
    </row>
    <row r="19" spans="1:6" x14ac:dyDescent="0.35">
      <c r="A19" s="16" t="s">
        <v>40</v>
      </c>
      <c r="B19" s="11"/>
      <c r="C19" s="17" t="s">
        <v>41</v>
      </c>
      <c r="D19" t="s">
        <v>42</v>
      </c>
      <c r="E19" t="s">
        <v>8</v>
      </c>
      <c r="F19" t="s">
        <v>9</v>
      </c>
    </row>
    <row r="20" spans="1:6" x14ac:dyDescent="0.35">
      <c r="A20" s="16" t="s">
        <v>43</v>
      </c>
      <c r="B20" s="11"/>
      <c r="C20" s="17" t="s">
        <v>44</v>
      </c>
      <c r="D20" t="s">
        <v>45</v>
      </c>
      <c r="E20" t="s">
        <v>8</v>
      </c>
      <c r="F20" t="s">
        <v>46</v>
      </c>
    </row>
    <row r="21" spans="1:6" ht="29" x14ac:dyDescent="0.35">
      <c r="A21" s="16" t="s">
        <v>47</v>
      </c>
      <c r="B21" s="11"/>
      <c r="C21" s="17" t="s">
        <v>48</v>
      </c>
      <c r="D21" t="s">
        <v>49</v>
      </c>
      <c r="E21" t="s">
        <v>8</v>
      </c>
      <c r="F21" t="s">
        <v>46</v>
      </c>
    </row>
    <row r="22" spans="1:6" x14ac:dyDescent="0.35">
      <c r="A22" s="16" t="s">
        <v>53</v>
      </c>
      <c r="B22" s="11"/>
      <c r="C22" s="18" t="s">
        <v>53</v>
      </c>
      <c r="D22" t="s">
        <v>54</v>
      </c>
      <c r="F22" t="s">
        <v>55</v>
      </c>
    </row>
    <row r="23" spans="1:6" x14ac:dyDescent="0.35">
      <c r="A23" s="16" t="s">
        <v>56</v>
      </c>
      <c r="B23" s="11"/>
      <c r="C23" s="18" t="s">
        <v>56</v>
      </c>
      <c r="D23" t="s">
        <v>57</v>
      </c>
      <c r="F23" t="s">
        <v>55</v>
      </c>
    </row>
    <row r="24" spans="1:6" x14ac:dyDescent="0.35">
      <c r="A24" s="16" t="s">
        <v>97</v>
      </c>
      <c r="B24" s="11"/>
      <c r="C24" s="18" t="s">
        <v>97</v>
      </c>
      <c r="D24" t="s">
        <v>99</v>
      </c>
      <c r="F24" t="s">
        <v>55</v>
      </c>
    </row>
    <row r="25" spans="1:6" x14ac:dyDescent="0.35">
      <c r="A25" s="16" t="s">
        <v>98</v>
      </c>
      <c r="B25" s="11"/>
      <c r="C25" s="18" t="s">
        <v>98</v>
      </c>
      <c r="D25" t="s">
        <v>100</v>
      </c>
      <c r="F25" t="s">
        <v>55</v>
      </c>
    </row>
    <row r="26" spans="1:6" x14ac:dyDescent="0.35">
      <c r="A26" s="16" t="s">
        <v>58</v>
      </c>
      <c r="B26" s="11"/>
      <c r="C26" s="18" t="s">
        <v>58</v>
      </c>
      <c r="D26" t="s">
        <v>59</v>
      </c>
      <c r="F26" t="s">
        <v>55</v>
      </c>
    </row>
    <row r="27" spans="1:6" x14ac:dyDescent="0.35">
      <c r="A27" s="16" t="s">
        <v>146</v>
      </c>
      <c r="B27" s="11" t="str">
        <f>IF((B22+B23+B24+B25+B26)&gt;0,(B22+B23+B24+B25+B26)," ")</f>
        <v xml:space="preserve"> </v>
      </c>
      <c r="C27" s="18" t="s">
        <v>146</v>
      </c>
      <c r="D27" t="s">
        <v>147</v>
      </c>
      <c r="F27" t="s">
        <v>55</v>
      </c>
    </row>
    <row r="28" spans="1:6" x14ac:dyDescent="0.35">
      <c r="A28" s="16" t="s">
        <v>60</v>
      </c>
      <c r="B28" s="11"/>
      <c r="C28" s="18" t="s">
        <v>60</v>
      </c>
      <c r="D28" t="s">
        <v>61</v>
      </c>
      <c r="F28" t="s">
        <v>55</v>
      </c>
    </row>
    <row r="29" spans="1:6" ht="15.9" customHeight="1" x14ac:dyDescent="0.35">
      <c r="A29" s="24" t="s">
        <v>50</v>
      </c>
      <c r="B29" s="11"/>
      <c r="C29" s="18" t="s">
        <v>51</v>
      </c>
      <c r="D29" s="7" t="s">
        <v>128</v>
      </c>
      <c r="F29" t="s">
        <v>52</v>
      </c>
    </row>
    <row r="30" spans="1:6" x14ac:dyDescent="0.35">
      <c r="A30" s="24" t="s">
        <v>62</v>
      </c>
      <c r="B30" s="11"/>
      <c r="C30" s="18" t="s">
        <v>151</v>
      </c>
      <c r="D30" t="s">
        <v>129</v>
      </c>
      <c r="F30" t="s">
        <v>52</v>
      </c>
    </row>
    <row r="31" spans="1:6" x14ac:dyDescent="0.35">
      <c r="A31" s="24" t="s">
        <v>63</v>
      </c>
      <c r="B31" s="11"/>
      <c r="C31" s="18" t="s">
        <v>152</v>
      </c>
      <c r="D31" t="s">
        <v>130</v>
      </c>
      <c r="F31" t="s">
        <v>52</v>
      </c>
    </row>
    <row r="32" spans="1:6" ht="14.5" customHeight="1" x14ac:dyDescent="0.35">
      <c r="A32" s="24" t="s">
        <v>64</v>
      </c>
      <c r="B32" s="11"/>
      <c r="C32" s="18" t="s">
        <v>153</v>
      </c>
      <c r="D32" t="s">
        <v>65</v>
      </c>
      <c r="E32" t="s">
        <v>66</v>
      </c>
      <c r="F32" t="s">
        <v>52</v>
      </c>
    </row>
    <row r="33" spans="1:6" ht="14.5" customHeight="1" x14ac:dyDescent="0.35">
      <c r="A33" s="24" t="s">
        <v>67</v>
      </c>
      <c r="B33" s="11"/>
      <c r="C33" s="18" t="s">
        <v>148</v>
      </c>
      <c r="D33" t="s">
        <v>131</v>
      </c>
      <c r="F33" t="s">
        <v>52</v>
      </c>
    </row>
    <row r="34" spans="1:6" ht="14.5" customHeight="1" x14ac:dyDescent="0.35">
      <c r="A34" s="24" t="s">
        <v>68</v>
      </c>
      <c r="B34" s="11"/>
      <c r="C34" s="17" t="s">
        <v>51</v>
      </c>
      <c r="D34" s="1" t="s">
        <v>132</v>
      </c>
      <c r="F34" t="s">
        <v>52</v>
      </c>
    </row>
    <row r="35" spans="1:6" ht="14.5" customHeight="1" x14ac:dyDescent="0.35">
      <c r="A35" s="24" t="s">
        <v>69</v>
      </c>
      <c r="B35" s="11"/>
      <c r="C35" s="17" t="s">
        <v>136</v>
      </c>
      <c r="D35" s="1" t="s">
        <v>154</v>
      </c>
      <c r="F35" t="s">
        <v>52</v>
      </c>
    </row>
    <row r="36" spans="1:6" ht="14.5" customHeight="1" x14ac:dyDescent="0.35">
      <c r="A36" s="24" t="s">
        <v>101</v>
      </c>
      <c r="B36" s="11"/>
      <c r="C36" s="17" t="s">
        <v>51</v>
      </c>
      <c r="D36" s="1" t="s">
        <v>119</v>
      </c>
      <c r="F36" t="s">
        <v>52</v>
      </c>
    </row>
    <row r="37" spans="1:6" ht="14.5" customHeight="1" x14ac:dyDescent="0.35">
      <c r="A37" s="24" t="s">
        <v>70</v>
      </c>
      <c r="B37" s="11"/>
      <c r="C37" s="17" t="s">
        <v>137</v>
      </c>
      <c r="D37" t="s">
        <v>138</v>
      </c>
      <c r="F37" t="s">
        <v>52</v>
      </c>
    </row>
    <row r="38" spans="1:6" ht="14.5" customHeight="1" x14ac:dyDescent="0.35">
      <c r="A38" s="24" t="s">
        <v>71</v>
      </c>
      <c r="B38" s="11"/>
      <c r="C38" s="18" t="s">
        <v>51</v>
      </c>
      <c r="D38" t="s">
        <v>150</v>
      </c>
      <c r="F38" t="s">
        <v>52</v>
      </c>
    </row>
    <row r="39" spans="1:6" ht="14.5" customHeight="1" x14ac:dyDescent="0.35">
      <c r="A39" s="16" t="s">
        <v>72</v>
      </c>
      <c r="B39" s="11"/>
      <c r="C39" s="17" t="s">
        <v>51</v>
      </c>
      <c r="D39" s="12" t="s">
        <v>120</v>
      </c>
      <c r="F39" t="s">
        <v>52</v>
      </c>
    </row>
    <row r="40" spans="1:6" ht="14.5" customHeight="1" x14ac:dyDescent="0.35">
      <c r="A40" s="16" t="s">
        <v>73</v>
      </c>
      <c r="B40" s="11"/>
      <c r="C40" s="17" t="s">
        <v>51</v>
      </c>
      <c r="D40" t="s">
        <v>149</v>
      </c>
      <c r="E40" t="s">
        <v>124</v>
      </c>
      <c r="F40" t="s">
        <v>52</v>
      </c>
    </row>
    <row r="41" spans="1:6" ht="14.5" customHeight="1" x14ac:dyDescent="0.35">
      <c r="A41" s="16" t="s">
        <v>126</v>
      </c>
      <c r="B41" s="11"/>
      <c r="C41" s="17" t="s">
        <v>51</v>
      </c>
      <c r="D41" t="s">
        <v>155</v>
      </c>
    </row>
    <row r="42" spans="1:6" ht="14.5" customHeight="1" x14ac:dyDescent="0.35">
      <c r="A42" s="19" t="s">
        <v>127</v>
      </c>
      <c r="B42" s="11"/>
      <c r="C42" s="17" t="s">
        <v>51</v>
      </c>
      <c r="D42" t="s">
        <v>143</v>
      </c>
    </row>
    <row r="43" spans="1:6" ht="14.5" customHeight="1" x14ac:dyDescent="0.35">
      <c r="A43" s="19" t="s">
        <v>95</v>
      </c>
      <c r="B43" s="11"/>
      <c r="C43" s="17" t="s">
        <v>51</v>
      </c>
      <c r="D43" t="s">
        <v>139</v>
      </c>
      <c r="F43" t="s">
        <v>52</v>
      </c>
    </row>
    <row r="44" spans="1:6" ht="14.5" customHeight="1" x14ac:dyDescent="0.35">
      <c r="A44" s="19" t="s">
        <v>84</v>
      </c>
      <c r="B44" s="11"/>
      <c r="C44" s="17" t="s">
        <v>51</v>
      </c>
      <c r="D44" t="s">
        <v>144</v>
      </c>
      <c r="F44" t="s">
        <v>52</v>
      </c>
    </row>
    <row r="45" spans="1:6" ht="14.5" customHeight="1" x14ac:dyDescent="0.35">
      <c r="A45" s="19" t="s">
        <v>82</v>
      </c>
      <c r="B45" s="11"/>
      <c r="C45" s="17" t="s">
        <v>51</v>
      </c>
      <c r="D45" t="s">
        <v>145</v>
      </c>
      <c r="F45" t="s">
        <v>52</v>
      </c>
    </row>
    <row r="46" spans="1:6" ht="14.5" customHeight="1" x14ac:dyDescent="0.35">
      <c r="A46" s="19" t="s">
        <v>96</v>
      </c>
      <c r="B46" s="11"/>
      <c r="C46" s="17" t="s">
        <v>51</v>
      </c>
      <c r="D46" t="s">
        <v>140</v>
      </c>
      <c r="F46" t="s">
        <v>52</v>
      </c>
    </row>
    <row r="47" spans="1:6" x14ac:dyDescent="0.35">
      <c r="A47" s="16" t="s">
        <v>74</v>
      </c>
      <c r="B47" s="11"/>
      <c r="C47" s="17" t="s">
        <v>75</v>
      </c>
      <c r="D47" t="s">
        <v>141</v>
      </c>
      <c r="F47" t="s">
        <v>52</v>
      </c>
    </row>
    <row r="48" spans="1:6" ht="15" thickBot="1" x14ac:dyDescent="0.4">
      <c r="A48" s="20" t="s">
        <v>76</v>
      </c>
      <c r="B48" s="21"/>
      <c r="C48" s="22" t="s">
        <v>77</v>
      </c>
      <c r="D48" t="s">
        <v>142</v>
      </c>
    </row>
  </sheetData>
  <pageMargins left="0.25" right="0.25" top="0.75" bottom="0.75" header="0.3" footer="0.3"/>
  <pageSetup paperSize="9" orientation="portrait" r:id="rId1"/>
  <headerFooter>
    <oddHeader>&amp;C&amp;"-,Lihavoitu"&amp;12Energiapuun hankintasuosituksen seurantalomake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15665-7757-442C-A07B-6906CFBEFA38}">
  <dimension ref="A1:B13"/>
  <sheetViews>
    <sheetView tabSelected="1" workbookViewId="0">
      <selection activeCell="E15" sqref="E15"/>
    </sheetView>
  </sheetViews>
  <sheetFormatPr defaultRowHeight="14.5" x14ac:dyDescent="0.35"/>
  <cols>
    <col min="1" max="1" width="36.08984375" customWidth="1"/>
  </cols>
  <sheetData>
    <row r="1" spans="1:2" x14ac:dyDescent="0.35">
      <c r="A1" s="2" t="s">
        <v>123</v>
      </c>
    </row>
    <row r="2" spans="1:2" x14ac:dyDescent="0.35">
      <c r="B2" s="4" t="s">
        <v>78</v>
      </c>
    </row>
    <row r="3" spans="1:2" x14ac:dyDescent="0.35">
      <c r="A3" t="s">
        <v>79</v>
      </c>
      <c r="B3" s="5" t="s">
        <v>80</v>
      </c>
    </row>
    <row r="4" spans="1:2" x14ac:dyDescent="0.35">
      <c r="B4" s="4" t="s">
        <v>81</v>
      </c>
    </row>
    <row r="5" spans="1:2" x14ac:dyDescent="0.35">
      <c r="A5" t="s">
        <v>82</v>
      </c>
      <c r="B5" s="6" t="s">
        <v>83</v>
      </c>
    </row>
    <row r="6" spans="1:2" x14ac:dyDescent="0.35">
      <c r="A6" t="s">
        <v>84</v>
      </c>
      <c r="B6" s="6" t="s">
        <v>85</v>
      </c>
    </row>
    <row r="7" spans="1:2" x14ac:dyDescent="0.35">
      <c r="A7" t="s">
        <v>86</v>
      </c>
      <c r="B7" s="6" t="s">
        <v>87</v>
      </c>
    </row>
    <row r="8" spans="1:2" x14ac:dyDescent="0.35">
      <c r="B8" s="4" t="s">
        <v>88</v>
      </c>
    </row>
    <row r="9" spans="1:2" x14ac:dyDescent="0.35">
      <c r="A9" t="s">
        <v>89</v>
      </c>
      <c r="B9" s="6" t="s">
        <v>90</v>
      </c>
    </row>
    <row r="10" spans="1:2" x14ac:dyDescent="0.35">
      <c r="A10" t="s">
        <v>91</v>
      </c>
      <c r="B10" s="6" t="s">
        <v>92</v>
      </c>
    </row>
    <row r="11" spans="1:2" x14ac:dyDescent="0.35">
      <c r="A11" t="s">
        <v>122</v>
      </c>
      <c r="B11" s="23" t="s">
        <v>121</v>
      </c>
    </row>
    <row r="12" spans="1:2" x14ac:dyDescent="0.35">
      <c r="A12" t="s">
        <v>93</v>
      </c>
      <c r="B12" s="6" t="s">
        <v>94</v>
      </c>
    </row>
    <row r="13" spans="1:2" x14ac:dyDescent="0.35">
      <c r="A13" t="s">
        <v>157</v>
      </c>
      <c r="B13" s="26" t="s">
        <v>156</v>
      </c>
    </row>
  </sheetData>
  <hyperlinks>
    <hyperlink ref="B3" r:id="rId1" display="https://www.bioenergia.fi/wp-content/uploads/2025/06/Luonnon-monimuotoisuuden-huomioiminen-metsaenergian-hankinnassa.pdf" xr:uid="{9BFD9CDF-C353-428A-9D4F-6A08C9F428E9}"/>
    <hyperlink ref="B9" r:id="rId2" display="https://www.finlex.fi/fi/lainsaadanto/1996/1093" xr:uid="{D1F769E8-9E4D-4737-8D5F-01084C5E5751}"/>
    <hyperlink ref="B10" r:id="rId3" display="https://www.finlex.fi/fi/lainsaadanto/2013/1308?language=fin&amp;highlightId=989511&amp;highlightParams=%7B%22type%22%3A%22BASIC%22%2C%22search%22%3A%22runkoluku%22%7D" xr:uid="{F2A1C5A4-A92F-4695-BB19-BC85F568B0DA}"/>
    <hyperlink ref="B5" r:id="rId4" xr:uid="{834EB2FF-90E0-42D6-A0BE-4EDB8F01BBBC}"/>
    <hyperlink ref="B6" r:id="rId5" xr:uid="{B4B22C79-DBF8-4280-A52E-050C8D0C5AFF}"/>
    <hyperlink ref="B7" r:id="rId6" xr:uid="{BBB20F50-FCAA-40D7-83FF-88875D943849}"/>
    <hyperlink ref="B11" r:id="rId7" xr:uid="{0551012D-9088-4A03-A508-15928E1B3417}"/>
    <hyperlink ref="B12" r:id="rId8" display="https://www.finlex.fi/fi/lainsaadanto/saadoskokoelma/2023/9" xr:uid="{B6EE2921-DD9E-4B9F-9E95-C9C6B8701ED9}"/>
    <hyperlink ref="B13" r:id="rId9" display="https://www.finlex.fi/fi/lainsaadanto/2013/393" xr:uid="{8FB1C99B-E50F-4127-A4F3-DEB542982FE1}"/>
  </hyperlinks>
  <pageMargins left="0.7" right="0.7" top="0.75" bottom="0.75" header="0.3" footer="0.3"/>
  <pageSetup paperSize="9" orientation="portrait"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50C96-A7E1-4FF0-AE27-77915A2AD1F4}">
  <dimension ref="A1:D6"/>
  <sheetViews>
    <sheetView workbookViewId="0">
      <selection sqref="A1:D6"/>
    </sheetView>
  </sheetViews>
  <sheetFormatPr defaultRowHeight="14.5" x14ac:dyDescent="0.35"/>
  <cols>
    <col min="1" max="1" width="13.36328125" customWidth="1"/>
    <col min="2" max="2" width="15.453125" customWidth="1"/>
    <col min="3" max="3" width="47.1796875" customWidth="1"/>
    <col min="4" max="4" width="9.1796875" customWidth="1"/>
  </cols>
  <sheetData>
    <row r="1" spans="1:4" ht="58" x14ac:dyDescent="0.35">
      <c r="A1" s="8" t="s">
        <v>102</v>
      </c>
      <c r="B1" s="8" t="s">
        <v>103</v>
      </c>
      <c r="C1" s="8" t="s">
        <v>104</v>
      </c>
      <c r="D1" s="9" t="s">
        <v>105</v>
      </c>
    </row>
    <row r="2" spans="1:4" x14ac:dyDescent="0.35">
      <c r="A2" s="10" t="s">
        <v>106</v>
      </c>
      <c r="B2" s="10" t="s">
        <v>107</v>
      </c>
      <c r="C2" s="10" t="s">
        <v>108</v>
      </c>
      <c r="D2" s="11" t="s">
        <v>109</v>
      </c>
    </row>
    <row r="3" spans="1:4" ht="58" x14ac:dyDescent="0.35">
      <c r="A3" s="10" t="s">
        <v>110</v>
      </c>
      <c r="B3" s="10" t="s">
        <v>111</v>
      </c>
      <c r="C3" s="10" t="s">
        <v>112</v>
      </c>
      <c r="D3" s="11" t="s">
        <v>111</v>
      </c>
    </row>
    <row r="4" spans="1:4" ht="58" x14ac:dyDescent="0.35">
      <c r="A4" s="10" t="s">
        <v>113</v>
      </c>
      <c r="B4" s="10" t="s">
        <v>114</v>
      </c>
      <c r="C4" s="10" t="s">
        <v>112</v>
      </c>
      <c r="D4" s="11" t="s">
        <v>111</v>
      </c>
    </row>
    <row r="5" spans="1:4" ht="72.5" x14ac:dyDescent="0.35">
      <c r="A5" s="10" t="s">
        <v>115</v>
      </c>
      <c r="B5" s="10" t="s">
        <v>107</v>
      </c>
      <c r="C5" s="10" t="s">
        <v>112</v>
      </c>
      <c r="D5" s="11" t="s">
        <v>107</v>
      </c>
    </row>
    <row r="6" spans="1:4" ht="87" x14ac:dyDescent="0.35">
      <c r="A6" s="10" t="s">
        <v>116</v>
      </c>
      <c r="B6" s="10" t="s">
        <v>117</v>
      </c>
      <c r="C6" s="10" t="s">
        <v>118</v>
      </c>
      <c r="D6" s="11" t="s">
        <v>111</v>
      </c>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Asiakirja" ma:contentTypeID="0x010100C023BE75E6072349999047A5FA9D42AC" ma:contentTypeVersion="18" ma:contentTypeDescription="Luo uusi asiakirja." ma:contentTypeScope="" ma:versionID="dae756537dfd344f471818fb6716fb76">
  <xsd:schema xmlns:xsd="http://www.w3.org/2001/XMLSchema" xmlns:xs="http://www.w3.org/2001/XMLSchema" xmlns:p="http://schemas.microsoft.com/office/2006/metadata/properties" xmlns:ns2="2c39e6aa-46e8-428a-81cc-27a4ca9f5229" xmlns:ns3="f3637f4e-3105-4f21-b1b4-ef4680048a14" targetNamespace="http://schemas.microsoft.com/office/2006/metadata/properties" ma:root="true" ma:fieldsID="6cdf5a21d34aeeaef9a6a00877c47506" ns2:_="" ns3:_="">
    <xsd:import namespace="2c39e6aa-46e8-428a-81cc-27a4ca9f5229"/>
    <xsd:import namespace="f3637f4e-3105-4f21-b1b4-ef4680048a1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39e6aa-46e8-428a-81cc-27a4ca9f52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Kuvien tunnisteet" ma:readOnly="false" ma:fieldId="{5cf76f15-5ced-4ddc-b409-7134ff3c332f}" ma:taxonomyMulti="true" ma:sspId="82b0897a-976a-40fc-9eb3-43b30155ff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3637f4e-3105-4f21-b1b4-ef4680048a14" elementFormDefault="qualified">
    <xsd:import namespace="http://schemas.microsoft.com/office/2006/documentManagement/types"/>
    <xsd:import namespace="http://schemas.microsoft.com/office/infopath/2007/PartnerControls"/>
    <xsd:element name="SharedWithUsers" ma:index="15"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Jakamisen tiedot" ma:internalName="SharedWithDetails" ma:readOnly="true">
      <xsd:simpleType>
        <xsd:restriction base="dms:Note">
          <xsd:maxLength value="255"/>
        </xsd:restriction>
      </xsd:simpleType>
    </xsd:element>
    <xsd:element name="TaxCatchAll" ma:index="22" nillable="true" ma:displayName="Taxonomy Catch All Column" ma:hidden="true" ma:list="{3bdb7821-bbcb-453a-9820-f8d58f23fe74}" ma:internalName="TaxCatchAll" ma:showField="CatchAllData" ma:web="f3637f4e-3105-4f21-b1b4-ef4680048a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3637f4e-3105-4f21-b1b4-ef4680048a14" xsi:nil="true"/>
    <lcf76f155ced4ddcb4097134ff3c332f xmlns="2c39e6aa-46e8-428a-81cc-27a4ca9f522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391D417-86EA-4DE4-BE71-6B97003F59B6}">
  <ds:schemaRefs>
    <ds:schemaRef ds:uri="http://schemas.microsoft.com/sharepoint/v3/contenttype/forms"/>
  </ds:schemaRefs>
</ds:datastoreItem>
</file>

<file path=customXml/itemProps2.xml><?xml version="1.0" encoding="utf-8"?>
<ds:datastoreItem xmlns:ds="http://schemas.openxmlformats.org/officeDocument/2006/customXml" ds:itemID="{19497F42-BAA3-413C-B56B-3186D4907B7E}"/>
</file>

<file path=customXml/itemProps3.xml><?xml version="1.0" encoding="utf-8"?>
<ds:datastoreItem xmlns:ds="http://schemas.openxmlformats.org/officeDocument/2006/customXml" ds:itemID="{FA2E78BD-24C5-4804-9DCC-764B251DAB69}">
  <ds:schemaRefs>
    <ds:schemaRef ds:uri="http://www.w3.org/XML/1998/namespace"/>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f0cf4b3e-0c02-4a41-8e60-61363437b104"/>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Lomake+ohjeita+määrittely</vt:lpstr>
      <vt:lpstr>Erillisohjeet</vt:lpstr>
      <vt:lpstr>FSC-suojavyöhykkeet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Ari Kotiharju</dc:creator>
  <cp:keywords/>
  <dc:description/>
  <cp:lastModifiedBy>Ari Kotiharju</cp:lastModifiedBy>
  <cp:revision/>
  <dcterms:created xsi:type="dcterms:W3CDTF">2026-03-04T06:43:40Z</dcterms:created>
  <dcterms:modified xsi:type="dcterms:W3CDTF">2026-04-16T09:27:59Z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0x010100C023BE75E6072349999047A5FA9D42AC</vt:lpwstr>
  </property>
</Properties>
</file>